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12120" windowHeight="8640" activeTab="0"/>
  </bookViews>
  <sheets>
    <sheet name="lista offerta prezzi" sheetId="1" r:id="rId1"/>
  </sheets>
  <definedNames>
    <definedName name="_xlnm.Print_Area" localSheetId="0">'lista offerta prezzi'!$B$2:$I$58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<sst xmlns="http://schemas.openxmlformats.org/spreadsheetml/2006/main" count="198" uniqueCount="70">
  <si>
    <t>Dichiarazione da compilare a cura del Concorrente</t>
  </si>
  <si>
    <t>OFFRE</t>
  </si>
  <si>
    <t>In fede</t>
  </si>
  <si>
    <t>Ribasso Offerto [%]</t>
  </si>
  <si>
    <t>su Elenco Prezzi</t>
  </si>
  <si>
    <t>per la fornitura in oggetto, sotto la sua responsabilità civile e penale, i seguenti ribassi, sull'Elenco Prezzi a base di gara, come sotto riportato:</t>
  </si>
  <si>
    <t>OFFERTA RIBASSO PREZZI (iva esclusa)</t>
  </si>
  <si>
    <t>Importo totale appalto</t>
  </si>
  <si>
    <t xml:space="preserve"> a base d'asta [€]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</si>
  <si>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</si>
  <si>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</si>
  <si>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c = (a) x (1 - (b)/100)</t>
  </si>
  <si>
    <t xml:space="preserve">Importo totale </t>
  </si>
  <si>
    <t xml:space="preserve"> Accordo Quadro [€]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</si>
  <si>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</si>
  <si>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</si>
  <si>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 Lotto</t>
  </si>
  <si>
    <t>Categoria</t>
  </si>
  <si>
    <t>U.M.</t>
  </si>
  <si>
    <t>Prezzo Unitario a base d'asta [€]</t>
  </si>
  <si>
    <t>Prezzo unitario Accordo Quadro  [€]</t>
  </si>
  <si>
    <t>cad</t>
  </si>
  <si>
    <t>OGGETTO: FORNITURA DI ATTENUATORI D'URTO SOFT BUMP, BUMP LINEARI E ASSO E RELATIVI ELEMENTI COMPLEMENTARI COMPRENSIVA DI TRASPORTO
                   E SCARICO A TERRA</t>
  </si>
  <si>
    <t xml:space="preserve">CIG: </t>
  </si>
  <si>
    <t>ATTENUATORI D'URTO SOFT BUMP, BUMP LINEARI E ASSO E RELATIVI ELEMENTI COMPLEMENTARI COMPRENSIVA DI TRASPORTOE SCARICO</t>
  </si>
  <si>
    <t>Spese di Trasporto / Spedizione</t>
  </si>
  <si>
    <t xml:space="preserve">SOFT BUMP 120 COMPLETO </t>
  </si>
  <si>
    <t xml:space="preserve">SOFT BUMP 120A senza Cuspide Metallica </t>
  </si>
  <si>
    <t xml:space="preserve">SOFT BUMP 120 KIT TELAIO ELEM FRONT COMP </t>
  </si>
  <si>
    <t xml:space="preserve">SOFT BUMP 120 ELEM FRONT PELL AUTOSTRADE </t>
  </si>
  <si>
    <t>SOFT BUMP 120 ELEM FRONT BALISE H115 N19 Pezzo 1,00 EUR 8,500</t>
  </si>
  <si>
    <t xml:space="preserve">SOFT BUMP 120 ELEM LATER SX O DX </t>
  </si>
  <si>
    <t xml:space="preserve">SOFT BUMP 120 ELEM LATER BALISE H115 N19 </t>
  </si>
  <si>
    <t xml:space="preserve">SOFT BUMP 120 ELEM INTER. SX O DX </t>
  </si>
  <si>
    <t xml:space="preserve">SOFT BUMP120 ELEL INTER BALISE H100 N16 </t>
  </si>
  <si>
    <t xml:space="preserve">SOFT BUMP 120 ELEM INTER BALISE H75 N°12 </t>
  </si>
  <si>
    <t xml:space="preserve">SOFT BUMP 120 KIT TEL.AIO ELEM. INTER. </t>
  </si>
  <si>
    <t xml:space="preserve">SOFT BUMP 120 ELEM TERMINALE SX O DX </t>
  </si>
  <si>
    <t xml:space="preserve">SOFT BUMP 120 ELEM TERM.. BALISE H75 N°2 </t>
  </si>
  <si>
    <t xml:space="preserve">SOFT BUMP 120 KIT TELAIO ELEM. TERM. </t>
  </si>
  <si>
    <t xml:space="preserve">SOFT BUMP 120 CORDA ML 200 </t>
  </si>
  <si>
    <t xml:space="preserve">SOFT BUMP 120 ARGILLA ESP. Kg 1450,4 </t>
  </si>
  <si>
    <t xml:space="preserve">SOFT BUMP 120A Cuspide metal simm. 1A90° </t>
  </si>
  <si>
    <t xml:space="preserve">SOFT BUMP 120A Cuspide metal simm 1B102° </t>
  </si>
  <si>
    <t xml:space="preserve">SOFT BUMP 120A Cuspide metal simm 1C115° </t>
  </si>
  <si>
    <t xml:space="preserve">SOFT BUMP 120A Cuspide metal asim 2A135° </t>
  </si>
  <si>
    <t xml:space="preserve">SOFT BUMP 120A Cuspide metal asim 2B115° </t>
  </si>
  <si>
    <t xml:space="preserve">SOFT BUMP 120A Cuspide metal asim 2C102° </t>
  </si>
  <si>
    <t xml:space="preserve">SOFT BUMP 120A Cuspide metal asim 2D90° </t>
  </si>
  <si>
    <t xml:space="preserve">SOFT BUMP 120A raccordi 3N/2N </t>
  </si>
  <si>
    <t xml:space="preserve">BUMP LINEARE 6 ELEM SISTEMA COMPLETO </t>
  </si>
  <si>
    <t xml:space="preserve">BUMP LIN 6 ELEM FRONT IN PLASTICA COMPLETO </t>
  </si>
  <si>
    <t xml:space="preserve">BUMP LIN. 6ELEM. INTER. IN PLASTICA COMPLE </t>
  </si>
  <si>
    <t xml:space="preserve">BUMP LIN. 6ELEM. TERM. IN PLASTICA COMPLET </t>
  </si>
  <si>
    <t xml:space="preserve">BUMP LIN 6 ARGILLA ESP (Kg. 120/elemento) </t>
  </si>
  <si>
    <t xml:space="preserve">BUMP LIN 6 CARPENTERIA METALL. INT. SISTEM </t>
  </si>
  <si>
    <t xml:space="preserve">BUMP LINEARE 6 SACCHE </t>
  </si>
  <si>
    <t xml:space="preserve">FRECCE MONODIR IN PELLICOLA RIFR BMP LIN </t>
  </si>
  <si>
    <t xml:space="preserve">BUMP LINEARE 8 ELEM SISTEMA COMPLETO </t>
  </si>
  <si>
    <t xml:space="preserve">BUMP LINEARE 10 ELEM SISTEMA COMPLETO </t>
  </si>
  <si>
    <t xml:space="preserve">BUMP LIN 8-10 ELEM FRONT IN PLASTICA COMPLETO </t>
  </si>
  <si>
    <t xml:space="preserve">BUMP LIN 8 CARPENTERIA METALL. INT. SISTEM </t>
  </si>
  <si>
    <t xml:space="preserve">BUMP LIN 10 CARPENTERIA METALL. INT. SISTEM </t>
  </si>
  <si>
    <t>ASSO 50/1 SENZA BASAMENTO</t>
  </si>
  <si>
    <t>ASSO 50/1 COMPLETO BASAMENTO</t>
  </si>
  <si>
    <t>ASSO 50/2 SENZA BASAMENTO</t>
  </si>
  <si>
    <t>ASSO 50/2 COMPLETO BASAMENTO</t>
  </si>
  <si>
    <t>ASSO 80/2 SENZA BASAMENTO</t>
  </si>
  <si>
    <t>ASSO 80/2 COMPLETO BASAMENTO</t>
  </si>
  <si>
    <t>Luogo e data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</si>
</sst>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44" fontId="32" fillId="33" borderId="14" xfId="0" applyNumberFormat="1" applyFont="1" applyFill="1" applyBorder="1" applyAlignment="1">
      <alignment horizontal="center" vertical="center"/>
    </xf>
    <xf numFmtId="44" fontId="32" fillId="35" borderId="14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4" fontId="32" fillId="33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80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7" fillId="36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8"/>
  <sheetViews>
    <sheetView tabSelected="1" showOutlineSymbols="0" zoomScalePageLayoutView="0" workbookViewId="0" topLeftCell="B1">
      <selection activeCell="B67" sqref="B67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9" t="s">
        <v>0</v>
      </c>
    </row>
    <row r="3" spans="2:9" ht="19.5" customHeight="1">
      <c r="B3" s="22" t="s">
        <v>6</v>
      </c>
      <c r="C3" s="22"/>
      <c r="D3" s="22"/>
      <c r="E3" s="22"/>
      <c r="F3" s="22"/>
      <c r="G3" s="22"/>
      <c r="H3" s="22"/>
      <c r="I3" s="22"/>
    </row>
    <row r="4" ht="9.75" customHeight="1"/>
    <row r="5" spans="2:9" ht="39.75" customHeight="1">
      <c r="B5" s="37" t="s">
        <v>22</v>
      </c>
      <c r="C5" s="37"/>
      <c r="D5" s="37"/>
      <c r="E5" s="37"/>
      <c r="F5" s="37"/>
      <c r="G5" s="37"/>
      <c r="H5" s="37"/>
      <c r="I5" s="37"/>
    </row>
    <row r="6" spans="2:8" ht="19.5" customHeight="1">
      <c r="B6" s="44" t="s">
        <v>23</v>
      </c>
      <c r="C6" s="44"/>
      <c r="D6" s="44"/>
      <c r="E6" s="44"/>
      <c r="F6" s="44"/>
      <c r="G6" s="44"/>
      <c r="H6" s="44"/>
    </row>
    <row r="7" ht="9.75" customHeight="1">
      <c r="F7" s="2"/>
    </row>
    <row r="8" spans="2:9" ht="155.25" customHeight="1">
      <c r="B8" s="42" t="s">
        <v>14</v>
      </c>
      <c r="C8" s="43"/>
      <c r="D8" s="43"/>
      <c r="E8" s="43"/>
      <c r="F8" s="43"/>
      <c r="G8" s="43"/>
      <c r="H8" s="43"/>
      <c r="I8" s="43"/>
    </row>
    <row r="9" spans="2:9" ht="35.25" customHeight="1">
      <c r="B9" s="10"/>
      <c r="C9" s="11"/>
      <c r="D9" s="10"/>
      <c r="E9" s="8" t="s">
        <v>1</v>
      </c>
      <c r="F9" s="10"/>
      <c r="G9" s="10"/>
      <c r="H9" s="10"/>
      <c r="I9" s="10"/>
    </row>
    <row r="10" spans="2:9" ht="33" customHeight="1">
      <c r="B10" s="39" t="s">
        <v>5</v>
      </c>
      <c r="C10" s="39"/>
      <c r="D10" s="39"/>
      <c r="E10" s="39"/>
      <c r="F10" s="39"/>
      <c r="G10" s="39"/>
      <c r="H10" s="39"/>
      <c r="I10" s="39"/>
    </row>
    <row r="11" ht="9.75" customHeight="1">
      <c r="F11" s="2"/>
    </row>
    <row r="12" spans="4:8" s="3" customFormat="1" ht="19.5" customHeight="1">
      <c r="D12" s="20"/>
      <c r="E12" s="12" t="s">
        <v>7</v>
      </c>
      <c r="F12" s="12" t="s">
        <v>3</v>
      </c>
      <c r="G12" s="12" t="s">
        <v>12</v>
      </c>
      <c r="H12" s="5"/>
    </row>
    <row r="13" spans="4:8" s="3" customFormat="1" ht="19.5" customHeight="1">
      <c r="D13" s="21"/>
      <c r="E13" s="13" t="s">
        <v>8</v>
      </c>
      <c r="F13" s="13" t="s">
        <v>4</v>
      </c>
      <c r="G13" s="13" t="s">
        <v>13</v>
      </c>
      <c r="H13" s="5"/>
    </row>
    <row r="14" spans="4:8" s="3" customFormat="1" ht="30" customHeight="1">
      <c r="D14" s="15" t="s">
        <v>16</v>
      </c>
      <c r="E14" s="23" t="s">
        <v>15</v>
      </c>
      <c r="F14" s="7" t="s">
        <v>9</v>
      </c>
      <c r="G14" s="7" t="s">
        <v>11</v>
      </c>
      <c r="H14" s="5"/>
    </row>
    <row r="15" spans="4:20" s="3" customFormat="1" ht="58.5" customHeight="1">
      <c r="D15" s="45" t="s">
        <v>24</v>
      </c>
      <c r="E15" s="47">
        <v>825750</v>
      </c>
      <c r="F15" s="40"/>
      <c r="G15" s="48">
        <f>IF(F15="","",TRUNC(E15*(1-F15/100),3))</f>
      </c>
      <c r="H15" s="5"/>
      <c r="I15" s="14"/>
      <c r="K15" s="17"/>
      <c r="L15" s="16"/>
      <c r="M15" s="16"/>
      <c r="O15" s="19"/>
      <c r="P15" s="19"/>
      <c r="Q15" s="18"/>
      <c r="R15" s="18"/>
      <c r="S15" s="16"/>
      <c r="T15" s="16"/>
    </row>
    <row r="16" spans="4:20" s="3" customFormat="1" ht="30" customHeight="1">
      <c r="D16" s="46"/>
      <c r="E16" s="47"/>
      <c r="F16" s="41"/>
      <c r="G16" s="48"/>
      <c r="H16" s="5"/>
      <c r="K16" s="17"/>
      <c r="L16" s="16"/>
      <c r="M16" s="16"/>
      <c r="O16" s="19"/>
      <c r="P16" s="19"/>
      <c r="Q16" s="18"/>
      <c r="R16" s="18"/>
      <c r="S16" s="16"/>
      <c r="T16" s="16"/>
    </row>
    <row r="17" spans="2:20" s="3" customFormat="1" ht="11.25" customHeight="1">
      <c r="B17" s="4"/>
      <c r="C17" s="4"/>
      <c r="D17" s="4"/>
      <c r="E17" s="4"/>
      <c r="F17" s="6"/>
      <c r="G17" s="5"/>
      <c r="H17" s="5"/>
      <c r="L17" s="16"/>
      <c r="M17" s="16"/>
      <c r="O17" s="16"/>
      <c r="P17" s="19"/>
      <c r="Q17" s="19"/>
      <c r="R17" s="18"/>
      <c r="S17" s="16"/>
      <c r="T17" s="16"/>
    </row>
    <row r="18" spans="2:18" s="3" customFormat="1" ht="35.25" customHeight="1">
      <c r="B18" s="38" t="s">
        <v>10</v>
      </c>
      <c r="C18" s="38"/>
      <c r="D18" s="38"/>
      <c r="E18" s="38"/>
      <c r="F18" s="38"/>
      <c r="G18" s="38"/>
      <c r="H18" s="38"/>
      <c r="L18" s="16"/>
      <c r="P18" s="19"/>
      <c r="Q18" s="19"/>
      <c r="R18" s="18"/>
    </row>
    <row r="20" spans="2:7" ht="35.25" customHeight="1">
      <c r="B20" s="34" t="s">
        <v>17</v>
      </c>
      <c r="C20" s="35"/>
      <c r="D20" s="36"/>
      <c r="E20" s="24" t="s">
        <v>18</v>
      </c>
      <c r="F20" s="24" t="s">
        <v>19</v>
      </c>
      <c r="G20" s="25" t="s">
        <v>20</v>
      </c>
    </row>
    <row r="21" spans="2:7" ht="15" customHeight="1">
      <c r="B21" s="31" t="s">
        <v>25</v>
      </c>
      <c r="C21" s="32"/>
      <c r="D21" s="33"/>
      <c r="E21" s="28"/>
      <c r="F21" s="26">
        <v>1</v>
      </c>
      <c r="G21" s="27">
        <f>IF($F$15="","",TRUNC(F21*(1-$F$15/100),3))</f>
      </c>
    </row>
    <row r="22" spans="2:7" ht="15" customHeight="1">
      <c r="B22" s="31" t="s">
        <v>26</v>
      </c>
      <c r="C22" s="32" t="s">
        <v>26</v>
      </c>
      <c r="D22" s="33" t="s">
        <v>26</v>
      </c>
      <c r="E22" s="28" t="s">
        <v>21</v>
      </c>
      <c r="F22" s="26">
        <v>3100</v>
      </c>
      <c r="G22" s="27">
        <f aca="true" t="shared" si="0" ref="G22:G53">IF($F$15="","",TRUNC(F22*(1-$F$15/100),3))</f>
      </c>
    </row>
    <row r="23" spans="2:7" ht="15" customHeight="1">
      <c r="B23" s="31" t="s">
        <v>27</v>
      </c>
      <c r="C23" s="32" t="s">
        <v>27</v>
      </c>
      <c r="D23" s="33" t="s">
        <v>27</v>
      </c>
      <c r="E23" s="28" t="s">
        <v>21</v>
      </c>
      <c r="F23" s="26">
        <v>2350</v>
      </c>
      <c r="G23" s="27">
        <f t="shared" si="0"/>
      </c>
    </row>
    <row r="24" spans="2:7" ht="15" customHeight="1">
      <c r="B24" s="31" t="s">
        <v>28</v>
      </c>
      <c r="C24" s="32" t="s">
        <v>28</v>
      </c>
      <c r="D24" s="33" t="s">
        <v>28</v>
      </c>
      <c r="E24" s="28" t="s">
        <v>21</v>
      </c>
      <c r="F24" s="26">
        <v>20</v>
      </c>
      <c r="G24" s="27">
        <f t="shared" si="0"/>
      </c>
    </row>
    <row r="25" spans="2:7" ht="15" customHeight="1">
      <c r="B25" s="31" t="s">
        <v>29</v>
      </c>
      <c r="C25" s="32" t="s">
        <v>29</v>
      </c>
      <c r="D25" s="33" t="s">
        <v>29</v>
      </c>
      <c r="E25" s="28" t="s">
        <v>21</v>
      </c>
      <c r="F25" s="26">
        <v>145</v>
      </c>
      <c r="G25" s="27">
        <f t="shared" si="0"/>
      </c>
    </row>
    <row r="26" spans="2:7" ht="15" customHeight="1">
      <c r="B26" s="31" t="s">
        <v>30</v>
      </c>
      <c r="C26" s="32" t="s">
        <v>30</v>
      </c>
      <c r="D26" s="33" t="s">
        <v>30</v>
      </c>
      <c r="E26" s="28" t="s">
        <v>21</v>
      </c>
      <c r="F26" s="26">
        <v>8.5</v>
      </c>
      <c r="G26" s="27">
        <f t="shared" si="0"/>
      </c>
    </row>
    <row r="27" spans="2:7" ht="15" customHeight="1">
      <c r="B27" s="31" t="s">
        <v>31</v>
      </c>
      <c r="C27" s="32" t="s">
        <v>31</v>
      </c>
      <c r="D27" s="33" t="s">
        <v>31</v>
      </c>
      <c r="E27" s="28" t="s">
        <v>21</v>
      </c>
      <c r="F27" s="26">
        <v>135</v>
      </c>
      <c r="G27" s="27">
        <f t="shared" si="0"/>
      </c>
    </row>
    <row r="28" spans="2:7" ht="15" customHeight="1">
      <c r="B28" s="31" t="s">
        <v>32</v>
      </c>
      <c r="C28" s="32" t="s">
        <v>32</v>
      </c>
      <c r="D28" s="33" t="s">
        <v>32</v>
      </c>
      <c r="E28" s="28" t="s">
        <v>21</v>
      </c>
      <c r="F28" s="26">
        <v>8.5</v>
      </c>
      <c r="G28" s="27">
        <f t="shared" si="0"/>
      </c>
    </row>
    <row r="29" spans="2:7" ht="15" customHeight="1">
      <c r="B29" s="31" t="s">
        <v>33</v>
      </c>
      <c r="C29" s="32" t="s">
        <v>33</v>
      </c>
      <c r="D29" s="33" t="s">
        <v>33</v>
      </c>
      <c r="E29" s="28" t="s">
        <v>21</v>
      </c>
      <c r="F29" s="26">
        <v>136</v>
      </c>
      <c r="G29" s="27">
        <f t="shared" si="0"/>
      </c>
    </row>
    <row r="30" spans="2:7" ht="15" customHeight="1">
      <c r="B30" s="31" t="s">
        <v>34</v>
      </c>
      <c r="C30" s="32" t="s">
        <v>34</v>
      </c>
      <c r="D30" s="33" t="s">
        <v>34</v>
      </c>
      <c r="E30" s="28" t="s">
        <v>21</v>
      </c>
      <c r="F30" s="26">
        <v>7.65</v>
      </c>
      <c r="G30" s="27">
        <f t="shared" si="0"/>
      </c>
    </row>
    <row r="31" spans="2:8" ht="28.5" customHeight="1">
      <c r="B31" s="31" t="s">
        <v>35</v>
      </c>
      <c r="C31" s="32" t="s">
        <v>35</v>
      </c>
      <c r="D31" s="33" t="s">
        <v>35</v>
      </c>
      <c r="E31" s="28" t="s">
        <v>21</v>
      </c>
      <c r="F31" s="26">
        <v>6.7</v>
      </c>
      <c r="G31" s="27">
        <f t="shared" si="0"/>
      </c>
      <c r="H31"/>
    </row>
    <row r="32" spans="2:7" ht="15" customHeight="1">
      <c r="B32" s="31" t="s">
        <v>36</v>
      </c>
      <c r="C32" s="32" t="s">
        <v>36</v>
      </c>
      <c r="D32" s="33" t="s">
        <v>36</v>
      </c>
      <c r="E32" s="28" t="s">
        <v>21</v>
      </c>
      <c r="F32" s="26">
        <v>5</v>
      </c>
      <c r="G32" s="27">
        <f t="shared" si="0"/>
      </c>
    </row>
    <row r="33" spans="2:7" ht="15" customHeight="1">
      <c r="B33" s="31" t="s">
        <v>37</v>
      </c>
      <c r="C33" s="32" t="s">
        <v>37</v>
      </c>
      <c r="D33" s="33" t="s">
        <v>37</v>
      </c>
      <c r="E33" s="28" t="s">
        <v>21</v>
      </c>
      <c r="F33" s="26">
        <v>125</v>
      </c>
      <c r="G33" s="27">
        <f t="shared" si="0"/>
      </c>
    </row>
    <row r="34" spans="2:7" ht="15" customHeight="1">
      <c r="B34" s="31" t="s">
        <v>38</v>
      </c>
      <c r="C34" s="32" t="s">
        <v>38</v>
      </c>
      <c r="D34" s="33" t="s">
        <v>38</v>
      </c>
      <c r="E34" s="28" t="s">
        <v>21</v>
      </c>
      <c r="F34" s="26">
        <v>6.7</v>
      </c>
      <c r="G34" s="27">
        <f t="shared" si="0"/>
      </c>
    </row>
    <row r="35" spans="2:7" ht="15" customHeight="1">
      <c r="B35" s="31" t="s">
        <v>39</v>
      </c>
      <c r="C35" s="32" t="s">
        <v>39</v>
      </c>
      <c r="D35" s="33" t="s">
        <v>39</v>
      </c>
      <c r="E35" s="28" t="s">
        <v>21</v>
      </c>
      <c r="F35" s="26">
        <v>10</v>
      </c>
      <c r="G35" s="27">
        <f t="shared" si="0"/>
      </c>
    </row>
    <row r="36" spans="2:7" ht="15" customHeight="1">
      <c r="B36" s="31" t="s">
        <v>40</v>
      </c>
      <c r="C36" s="32" t="s">
        <v>40</v>
      </c>
      <c r="D36" s="33" t="s">
        <v>40</v>
      </c>
      <c r="E36" s="28" t="s">
        <v>21</v>
      </c>
      <c r="F36" s="26">
        <v>0.25</v>
      </c>
      <c r="G36" s="27">
        <f t="shared" si="0"/>
      </c>
    </row>
    <row r="37" spans="2:7" ht="15" customHeight="1">
      <c r="B37" s="31" t="s">
        <v>41</v>
      </c>
      <c r="C37" s="32" t="s">
        <v>41</v>
      </c>
      <c r="D37" s="33" t="s">
        <v>41</v>
      </c>
      <c r="E37" s="28" t="s">
        <v>21</v>
      </c>
      <c r="F37" s="26">
        <v>0.28</v>
      </c>
      <c r="G37" s="27">
        <f t="shared" si="0"/>
      </c>
    </row>
    <row r="38" spans="2:7" ht="15" customHeight="1">
      <c r="B38" s="31" t="s">
        <v>42</v>
      </c>
      <c r="C38" s="32" t="s">
        <v>42</v>
      </c>
      <c r="D38" s="33" t="s">
        <v>42</v>
      </c>
      <c r="E38" s="28" t="s">
        <v>21</v>
      </c>
      <c r="F38" s="26">
        <v>470</v>
      </c>
      <c r="G38" s="27">
        <f t="shared" si="0"/>
      </c>
    </row>
    <row r="39" spans="2:7" ht="15" customHeight="1">
      <c r="B39" s="31" t="s">
        <v>43</v>
      </c>
      <c r="C39" s="32" t="s">
        <v>43</v>
      </c>
      <c r="D39" s="33" t="s">
        <v>43</v>
      </c>
      <c r="E39" s="28" t="s">
        <v>21</v>
      </c>
      <c r="F39" s="29">
        <v>470</v>
      </c>
      <c r="G39" s="27">
        <f t="shared" si="0"/>
      </c>
    </row>
    <row r="40" spans="2:7" ht="15" customHeight="1">
      <c r="B40" s="31" t="s">
        <v>44</v>
      </c>
      <c r="C40" s="32" t="s">
        <v>44</v>
      </c>
      <c r="D40" s="33" t="s">
        <v>44</v>
      </c>
      <c r="E40" s="28" t="s">
        <v>21</v>
      </c>
      <c r="F40" s="29">
        <v>470</v>
      </c>
      <c r="G40" s="27">
        <f t="shared" si="0"/>
      </c>
    </row>
    <row r="41" spans="2:7" ht="15" customHeight="1">
      <c r="B41" s="31" t="s">
        <v>45</v>
      </c>
      <c r="C41" s="32" t="s">
        <v>45</v>
      </c>
      <c r="D41" s="33" t="s">
        <v>45</v>
      </c>
      <c r="E41" s="28" t="s">
        <v>21</v>
      </c>
      <c r="F41" s="29">
        <v>470</v>
      </c>
      <c r="G41" s="27">
        <f t="shared" si="0"/>
      </c>
    </row>
    <row r="42" spans="2:7" ht="15" customHeight="1">
      <c r="B42" s="31" t="s">
        <v>46</v>
      </c>
      <c r="C42" s="32" t="s">
        <v>46</v>
      </c>
      <c r="D42" s="33" t="s">
        <v>46</v>
      </c>
      <c r="E42" s="28" t="s">
        <v>21</v>
      </c>
      <c r="F42" s="26">
        <v>470</v>
      </c>
      <c r="G42" s="27">
        <f t="shared" si="0"/>
      </c>
    </row>
    <row r="43" spans="2:7" ht="15" customHeight="1">
      <c r="B43" s="31" t="s">
        <v>47</v>
      </c>
      <c r="C43" s="32" t="s">
        <v>47</v>
      </c>
      <c r="D43" s="33" t="s">
        <v>47</v>
      </c>
      <c r="E43" s="28" t="s">
        <v>21</v>
      </c>
      <c r="F43" s="26">
        <v>470</v>
      </c>
      <c r="G43" s="27">
        <f t="shared" si="0"/>
      </c>
    </row>
    <row r="44" spans="2:7" ht="15" customHeight="1">
      <c r="B44" s="31" t="s">
        <v>48</v>
      </c>
      <c r="C44" s="32" t="s">
        <v>48</v>
      </c>
      <c r="D44" s="33" t="s">
        <v>48</v>
      </c>
      <c r="E44" s="28" t="s">
        <v>21</v>
      </c>
      <c r="F44" s="26">
        <v>470</v>
      </c>
      <c r="G44" s="27">
        <f t="shared" si="0"/>
      </c>
    </row>
    <row r="45" spans="2:7" ht="15" customHeight="1">
      <c r="B45" s="31" t="s">
        <v>49</v>
      </c>
      <c r="C45" s="32" t="s">
        <v>49</v>
      </c>
      <c r="D45" s="33" t="s">
        <v>49</v>
      </c>
      <c r="E45" s="28" t="s">
        <v>21</v>
      </c>
      <c r="F45" s="26">
        <v>275</v>
      </c>
      <c r="G45" s="27">
        <f t="shared" si="0"/>
      </c>
    </row>
    <row r="46" spans="2:7" ht="15" customHeight="1">
      <c r="B46" s="31" t="s">
        <v>50</v>
      </c>
      <c r="C46" s="32" t="s">
        <v>50</v>
      </c>
      <c r="D46" s="33" t="s">
        <v>50</v>
      </c>
      <c r="E46" s="28" t="s">
        <v>21</v>
      </c>
      <c r="F46" s="26">
        <v>1600</v>
      </c>
      <c r="G46" s="27">
        <f t="shared" si="0"/>
      </c>
    </row>
    <row r="47" spans="2:7" ht="15" customHeight="1">
      <c r="B47" s="31" t="s">
        <v>51</v>
      </c>
      <c r="C47" s="32" t="s">
        <v>51</v>
      </c>
      <c r="D47" s="33" t="s">
        <v>51</v>
      </c>
      <c r="E47" s="28" t="s">
        <v>21</v>
      </c>
      <c r="F47" s="26">
        <v>255</v>
      </c>
      <c r="G47" s="27">
        <f t="shared" si="0"/>
      </c>
    </row>
    <row r="48" spans="2:7" ht="15" customHeight="1">
      <c r="B48" s="31" t="s">
        <v>52</v>
      </c>
      <c r="C48" s="32" t="s">
        <v>52</v>
      </c>
      <c r="D48" s="33" t="s">
        <v>52</v>
      </c>
      <c r="E48" s="28" t="s">
        <v>21</v>
      </c>
      <c r="F48" s="26">
        <v>245</v>
      </c>
      <c r="G48" s="27">
        <f t="shared" si="0"/>
      </c>
    </row>
    <row r="49" spans="2:7" ht="15" customHeight="1">
      <c r="B49" s="31" t="s">
        <v>53</v>
      </c>
      <c r="C49" s="32" t="s">
        <v>53</v>
      </c>
      <c r="D49" s="33" t="s">
        <v>53</v>
      </c>
      <c r="E49" s="28" t="s">
        <v>21</v>
      </c>
      <c r="F49" s="26">
        <v>245</v>
      </c>
      <c r="G49" s="27">
        <f t="shared" si="0"/>
      </c>
    </row>
    <row r="50" spans="2:7" ht="15">
      <c r="B50" s="31" t="s">
        <v>54</v>
      </c>
      <c r="C50" s="32" t="s">
        <v>54</v>
      </c>
      <c r="D50" s="33" t="s">
        <v>54</v>
      </c>
      <c r="E50" s="28" t="s">
        <v>21</v>
      </c>
      <c r="F50" s="26">
        <v>0.28</v>
      </c>
      <c r="G50" s="27">
        <f t="shared" si="0"/>
      </c>
    </row>
    <row r="51" spans="2:7" ht="15" customHeight="1">
      <c r="B51" s="31" t="s">
        <v>55</v>
      </c>
      <c r="C51" s="32" t="s">
        <v>55</v>
      </c>
      <c r="D51" s="33" t="s">
        <v>55</v>
      </c>
      <c r="E51" s="28" t="s">
        <v>21</v>
      </c>
      <c r="F51" s="26">
        <v>430</v>
      </c>
      <c r="G51" s="27">
        <f t="shared" si="0"/>
      </c>
    </row>
    <row r="52" spans="2:7" ht="15">
      <c r="B52" s="31" t="s">
        <v>56</v>
      </c>
      <c r="C52" s="32" t="s">
        <v>56</v>
      </c>
      <c r="D52" s="33" t="s">
        <v>56</v>
      </c>
      <c r="E52" s="28" t="s">
        <v>21</v>
      </c>
      <c r="F52" s="26">
        <v>13.5</v>
      </c>
      <c r="G52" s="27">
        <f t="shared" si="0"/>
      </c>
    </row>
    <row r="53" spans="2:7" ht="15" customHeight="1">
      <c r="B53" s="31" t="s">
        <v>57</v>
      </c>
      <c r="C53" s="32" t="s">
        <v>57</v>
      </c>
      <c r="D53" s="33" t="s">
        <v>57</v>
      </c>
      <c r="E53" s="28" t="s">
        <v>21</v>
      </c>
      <c r="F53" s="26">
        <v>4</v>
      </c>
      <c r="G53" s="27">
        <f t="shared" si="0"/>
      </c>
    </row>
    <row r="54" spans="2:7" ht="15" customHeight="1">
      <c r="B54" s="31" t="s">
        <v>58</v>
      </c>
      <c r="C54" s="32" t="s">
        <v>58</v>
      </c>
      <c r="D54" s="33" t="s">
        <v>58</v>
      </c>
      <c r="E54" s="28" t="s">
        <v>21</v>
      </c>
      <c r="F54" s="29">
        <v>2550</v>
      </c>
      <c r="G54" s="27"/>
    </row>
    <row r="55" spans="2:7" ht="15" customHeight="1">
      <c r="B55" s="31" t="s">
        <v>59</v>
      </c>
      <c r="C55" s="32" t="s">
        <v>59</v>
      </c>
      <c r="D55" s="33" t="s">
        <v>59</v>
      </c>
      <c r="E55" s="28" t="s">
        <v>21</v>
      </c>
      <c r="F55" s="29">
        <v>3150</v>
      </c>
      <c r="G55" s="27"/>
    </row>
    <row r="56" spans="2:7" ht="15" customHeight="1">
      <c r="B56" s="31" t="s">
        <v>60</v>
      </c>
      <c r="C56" s="32" t="s">
        <v>60</v>
      </c>
      <c r="D56" s="33" t="s">
        <v>60</v>
      </c>
      <c r="E56" s="28" t="s">
        <v>21</v>
      </c>
      <c r="F56" s="29">
        <v>260</v>
      </c>
      <c r="G56" s="27"/>
    </row>
    <row r="57" spans="2:7" ht="15" customHeight="1">
      <c r="B57" s="31" t="s">
        <v>61</v>
      </c>
      <c r="C57" s="32" t="s">
        <v>61</v>
      </c>
      <c r="D57" s="33" t="s">
        <v>61</v>
      </c>
      <c r="E57" s="28" t="s">
        <v>21</v>
      </c>
      <c r="F57" s="29">
        <v>600</v>
      </c>
      <c r="G57" s="27"/>
    </row>
    <row r="58" spans="2:7" ht="15" customHeight="1">
      <c r="B58" s="31" t="s">
        <v>62</v>
      </c>
      <c r="C58" s="32" t="s">
        <v>62</v>
      </c>
      <c r="D58" s="33" t="s">
        <v>62</v>
      </c>
      <c r="E58" s="28" t="s">
        <v>21</v>
      </c>
      <c r="F58" s="29">
        <v>650</v>
      </c>
      <c r="G58" s="27"/>
    </row>
    <row r="59" spans="2:7" ht="15" customHeight="1">
      <c r="B59" s="31" t="s">
        <v>63</v>
      </c>
      <c r="C59" s="32" t="s">
        <v>63</v>
      </c>
      <c r="D59" s="33" t="s">
        <v>63</v>
      </c>
      <c r="E59" s="28" t="s">
        <v>21</v>
      </c>
      <c r="F59" s="29">
        <v>2390</v>
      </c>
      <c r="G59" s="27"/>
    </row>
    <row r="60" spans="2:7" ht="15" customHeight="1">
      <c r="B60" s="31" t="s">
        <v>64</v>
      </c>
      <c r="C60" s="32" t="s">
        <v>64</v>
      </c>
      <c r="D60" s="33" t="s">
        <v>64</v>
      </c>
      <c r="E60" s="28" t="s">
        <v>21</v>
      </c>
      <c r="F60" s="29">
        <v>2960</v>
      </c>
      <c r="G60" s="27"/>
    </row>
    <row r="61" spans="2:7" ht="15" customHeight="1">
      <c r="B61" s="31" t="s">
        <v>65</v>
      </c>
      <c r="C61" s="32" t="s">
        <v>65</v>
      </c>
      <c r="D61" s="33" t="s">
        <v>65</v>
      </c>
      <c r="E61" s="28" t="s">
        <v>21</v>
      </c>
      <c r="F61" s="29">
        <v>2000</v>
      </c>
      <c r="G61" s="27"/>
    </row>
    <row r="62" spans="2:7" ht="15" customHeight="1">
      <c r="B62" s="31" t="s">
        <v>66</v>
      </c>
      <c r="C62" s="32" t="s">
        <v>66</v>
      </c>
      <c r="D62" s="33" t="s">
        <v>66</v>
      </c>
      <c r="E62" s="28" t="s">
        <v>21</v>
      </c>
      <c r="F62" s="29">
        <v>2600</v>
      </c>
      <c r="G62" s="27"/>
    </row>
    <row r="63" spans="2:7" ht="15" customHeight="1">
      <c r="B63" s="31" t="s">
        <v>67</v>
      </c>
      <c r="C63" s="32" t="s">
        <v>67</v>
      </c>
      <c r="D63" s="33" t="s">
        <v>67</v>
      </c>
      <c r="E63" s="28" t="s">
        <v>21</v>
      </c>
      <c r="F63" s="29">
        <v>3400</v>
      </c>
      <c r="G63" s="27"/>
    </row>
    <row r="64" spans="2:7" ht="15" customHeight="1">
      <c r="B64" s="31" t="s">
        <v>68</v>
      </c>
      <c r="C64" s="32" t="s">
        <v>68</v>
      </c>
      <c r="D64" s="33" t="s">
        <v>68</v>
      </c>
      <c r="E64" s="28" t="s">
        <v>21</v>
      </c>
      <c r="F64" s="29">
        <v>4100</v>
      </c>
      <c r="G64" s="27"/>
    </row>
    <row r="65" spans="2:4" ht="19.5" customHeight="1">
      <c r="B65" s="30"/>
      <c r="C65" s="30"/>
      <c r="D65" s="30"/>
    </row>
    <row r="66" spans="2:4" ht="19.5" customHeight="1">
      <c r="B66" s="30"/>
      <c r="C66" s="30"/>
      <c r="D66" s="30"/>
    </row>
    <row r="67" spans="2:6" ht="19.5" customHeight="1">
      <c r="B67" s="30" t="s">
        <v>69</v>
      </c>
      <c r="C67" s="30"/>
      <c r="D67" s="30"/>
      <c r="F67" s="1" t="s">
        <v>2</v>
      </c>
    </row>
    <row r="68" spans="2:4" ht="19.5" customHeight="1">
      <c r="B68" s="30"/>
      <c r="C68" s="30"/>
      <c r="D68" s="30"/>
    </row>
  </sheetData>
  <sheetProtection/>
  <mergeCells count="54">
    <mergeCell ref="B5:I5"/>
    <mergeCell ref="B18:H18"/>
    <mergeCell ref="B10:I10"/>
    <mergeCell ref="F15:F16"/>
    <mergeCell ref="B8:I8"/>
    <mergeCell ref="B6:H6"/>
    <mergeCell ref="D15:D16"/>
    <mergeCell ref="E15:E16"/>
    <mergeCell ref="G15:G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59:D5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Mariani, Eugenio</dc:creator>
  <cp:keywords/>
  <dc:description>CONFRONTO INFORMALE NOLEGGIO MEDIO TERMINE AUTOVETTURE - 2001</dc:description>
  <cp:lastModifiedBy>Rizzetto, Valentina</cp:lastModifiedBy>
  <cp:lastPrinted>2018-10-01T09:59:22Z</cp:lastPrinted>
  <dcterms:created xsi:type="dcterms:W3CDTF">2002-03-19T10:47:49Z</dcterms:created>
  <dcterms:modified xsi:type="dcterms:W3CDTF">2020-02-13T11:23:15Z</dcterms:modified>
  <cp:category/>
  <cp:version/>
  <cp:contentType/>
  <cp:contentStatus/>
</cp:coreProperties>
</file>